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FDAE65C2-50B6-41A4-B203-DEDC79CCBD67}" xr6:coauthVersionLast="47" xr6:coauthVersionMax="47" xr10:uidLastSave="{00000000-0000-0000-0000-000000000000}"/>
  <bookViews>
    <workbookView xWindow="1905" yWindow="1905" windowWidth="25260" windowHeight="12330" xr2:uid="{3356C174-DCF2-4AE8-8C3B-4CFE623F4C0A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[1]Dt1!$CA$3:$EA$1132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</calcChain>
</file>

<file path=xl/sharedStrings.xml><?xml version="1.0" encoding="utf-8"?>
<sst xmlns="http://schemas.openxmlformats.org/spreadsheetml/2006/main" count="77" uniqueCount="51">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</sst>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  <xf numFmtId="0" fontId="17" fillId="2" borderId="6" xfId="0" applyFont="1" applyFill="1" applyBorder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left" vertical="center" inden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5" fontId="5" fillId="2" borderId="0" xfId="2" applyNumberFormat="1" applyFont="1" applyFill="1" applyAlignment="1">
      <alignment horizontal="left" vertical="center"/>
    </xf>
    <xf numFmtId="0" fontId="10" fillId="3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_formato de Publicación PR" xfId="2" xr:uid="{EA613D1C-E5AB-40F5-94E8-2B275B96B29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1403078</xdr:colOff>
      <xdr:row>4</xdr:row>
      <xdr:rowOff>146685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AD3B21-F910-42D0-8962-07DB50D96E2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7515" y="301625"/>
          <a:ext cx="2563858" cy="658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29.09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 refreshError="1"/>
      <sheetData sheetId="1">
        <row r="6">
          <cell r="E6" t="str">
            <v xml:space="preserve">Cotizaciones </v>
          </cell>
        </row>
      </sheetData>
      <sheetData sheetId="2" refreshError="1"/>
      <sheetData sheetId="3" refreshError="1"/>
      <sheetData sheetId="4">
        <row r="57">
          <cell r="D57" t="str">
            <v>GLP_ 70/30</v>
          </cell>
        </row>
      </sheetData>
      <sheetData sheetId="5" refreshError="1"/>
      <sheetData sheetId="6" refreshError="1"/>
      <sheetData sheetId="7" refreshError="1"/>
      <sheetData sheetId="8">
        <row r="9">
          <cell r="C9">
            <v>31.761450000000004</v>
          </cell>
        </row>
      </sheetData>
      <sheetData sheetId="9" refreshError="1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58750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58750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58750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58750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58750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58751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58752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58753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58754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58755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4">
          <cell r="CB1064">
            <v>29.675624999999997</v>
          </cell>
        </row>
        <row r="1065">
          <cell r="CB1065">
            <v>29.168999999999997</v>
          </cell>
        </row>
        <row r="1066">
          <cell r="CB1066">
            <v>29.342249999999996</v>
          </cell>
        </row>
        <row r="1067">
          <cell r="CB1067">
            <v>30.108749999999993</v>
          </cell>
        </row>
        <row r="1068">
          <cell r="CB1068">
            <v>30.541874999999997</v>
          </cell>
        </row>
        <row r="1069">
          <cell r="CB1069">
            <v>32.423999999999992</v>
          </cell>
        </row>
        <row r="1076">
          <cell r="DK1076">
            <v>-6.7920661640928026E-2</v>
          </cell>
        </row>
        <row r="1077">
          <cell r="DK1077">
            <v>2.9289360031409473E-2</v>
          </cell>
        </row>
      </sheetData>
      <sheetData sheetId="11">
        <row r="7">
          <cell r="B7">
            <v>45915</v>
          </cell>
        </row>
      </sheetData>
      <sheetData sheetId="12" refreshError="1"/>
      <sheetData sheetId="13" refreshError="1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1.8654508525097774E-2</v>
          </cell>
          <cell r="W15">
            <v>0.37216645006352289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F3EDF-082D-4A09-9A6B-D7D6EA356989}">
  <sheetPr>
    <tabColor rgb="FF002060"/>
  </sheetPr>
  <dimension ref="A1:Y69"/>
  <sheetViews>
    <sheetView showGridLines="0" tabSelected="1" zoomScaleNormal="100" workbookViewId="0">
      <selection activeCell="K7" sqref="K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4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5"/>
      <c r="O2" s="65"/>
    </row>
    <row r="3" spans="1:25" ht="15.75" customHeight="1" x14ac:dyDescent="0.25">
      <c r="A3" s="1"/>
      <c r="B3" s="66" t="s">
        <v>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5"/>
      <c r="O3" s="65"/>
    </row>
    <row r="4" spans="1:25" ht="15.75" customHeight="1" x14ac:dyDescent="0.25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25" ht="19.5" customHeight="1" x14ac:dyDescent="0.25">
      <c r="A5" s="1"/>
      <c r="B5" s="9"/>
      <c r="C5" s="9"/>
      <c r="D5" s="9"/>
      <c r="F5" s="10" t="s">
        <v>48</v>
      </c>
      <c r="G5" s="10" t="s">
        <v>49</v>
      </c>
      <c r="H5" s="11">
        <v>45915</v>
      </c>
      <c r="I5" s="10" t="s">
        <v>50</v>
      </c>
      <c r="J5" s="12">
        <v>45926</v>
      </c>
      <c r="K5" s="9"/>
      <c r="L5" s="9"/>
      <c r="M5" s="9"/>
      <c r="N5" s="9"/>
      <c r="O5" s="5"/>
    </row>
    <row r="6" spans="1:25" ht="19.5" customHeight="1" x14ac:dyDescent="0.25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25" ht="27" customHeight="1" x14ac:dyDescent="0.25">
      <c r="A7" s="1"/>
      <c r="B7" s="67" t="s">
        <v>2</v>
      </c>
      <c r="C7" s="67"/>
      <c r="D7" s="14">
        <v>45929</v>
      </c>
      <c r="E7" s="14"/>
      <c r="F7" s="14"/>
      <c r="I7" s="6"/>
      <c r="J7" s="6"/>
      <c r="K7" s="15"/>
      <c r="L7" s="15"/>
      <c r="N7" s="1"/>
      <c r="O7" s="16"/>
    </row>
    <row r="8" spans="1:25" ht="6.75" customHeight="1" x14ac:dyDescent="0.35">
      <c r="A8" s="1"/>
      <c r="B8" s="17"/>
      <c r="C8" s="18"/>
      <c r="D8" s="19"/>
      <c r="E8" s="19"/>
      <c r="F8" s="6"/>
      <c r="G8" s="6"/>
      <c r="H8" s="6"/>
      <c r="I8" s="6"/>
      <c r="J8" s="6"/>
      <c r="K8" s="6"/>
      <c r="L8" s="6"/>
      <c r="N8" s="1"/>
      <c r="O8" s="20"/>
    </row>
    <row r="9" spans="1:25" ht="18" customHeight="1" x14ac:dyDescent="0.25">
      <c r="A9" s="1"/>
      <c r="B9" s="21" t="s">
        <v>3</v>
      </c>
      <c r="C9" s="6"/>
      <c r="D9" s="6"/>
      <c r="E9" s="6"/>
      <c r="F9" s="6"/>
      <c r="G9" s="6"/>
      <c r="H9" s="6"/>
      <c r="I9" s="6"/>
      <c r="J9" s="6"/>
      <c r="K9" s="22"/>
      <c r="L9" s="22"/>
      <c r="M9" s="23"/>
      <c r="N9" s="24"/>
      <c r="O9" s="25"/>
    </row>
    <row r="10" spans="1:25" ht="49.5" customHeight="1" x14ac:dyDescent="0.25">
      <c r="A10" s="1"/>
      <c r="B10" s="68" t="s">
        <v>4</v>
      </c>
      <c r="C10" s="68"/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6" t="s">
        <v>10</v>
      </c>
      <c r="J10" s="27" t="s">
        <v>11</v>
      </c>
      <c r="K10" s="27" t="s">
        <v>12</v>
      </c>
      <c r="L10" s="26" t="s">
        <v>13</v>
      </c>
      <c r="M10" s="28" t="s">
        <v>14</v>
      </c>
      <c r="N10" s="26" t="s">
        <v>15</v>
      </c>
      <c r="O10" s="29" t="s">
        <v>16</v>
      </c>
    </row>
    <row r="11" spans="1:25" s="30" customFormat="1" ht="24" customHeight="1" x14ac:dyDescent="0.25">
      <c r="B11" s="69" t="s">
        <v>17</v>
      </c>
      <c r="C11" s="69"/>
      <c r="D11" s="31">
        <v>33.122027996437801</v>
      </c>
      <c r="E11" s="31" t="e">
        <v>#REF!</v>
      </c>
      <c r="F11" s="31">
        <v>81.418162606065565</v>
      </c>
      <c r="G11" s="31">
        <v>76.487099990344802</v>
      </c>
      <c r="H11" s="31">
        <v>67.049806260971863</v>
      </c>
      <c r="I11" s="31">
        <v>91.698599999999985</v>
      </c>
      <c r="J11" s="31">
        <v>91.157849999999982</v>
      </c>
      <c r="K11" s="31">
        <v>88.552292191435754</v>
      </c>
      <c r="L11" s="31">
        <v>61.989999999999995</v>
      </c>
      <c r="M11" s="31">
        <v>60.464292218543072</v>
      </c>
      <c r="N11" s="31">
        <v>86.364599999999996</v>
      </c>
      <c r="O11" s="31">
        <v>192.73799999999997</v>
      </c>
      <c r="R11"/>
      <c r="S11"/>
      <c r="T11"/>
      <c r="U11"/>
      <c r="V11"/>
      <c r="W11"/>
      <c r="X11"/>
      <c r="Y11"/>
    </row>
    <row r="12" spans="1:25" s="30" customFormat="1" ht="24" customHeight="1" x14ac:dyDescent="0.25">
      <c r="B12" s="32" t="s">
        <v>18</v>
      </c>
      <c r="C12" s="32"/>
      <c r="D12" s="31">
        <v>31.761450000000004</v>
      </c>
      <c r="E12" s="31" t="e">
        <v>#REF!</v>
      </c>
      <c r="F12" s="31">
        <v>80.466506166666676</v>
      </c>
      <c r="G12" s="31">
        <v>74.248999999999995</v>
      </c>
      <c r="H12" s="31">
        <v>74.248999999999995</v>
      </c>
      <c r="I12" s="31">
        <v>91.698599999999985</v>
      </c>
      <c r="J12" s="33">
        <v>91.157849999999982</v>
      </c>
      <c r="K12" s="33">
        <v>91.157849999999982</v>
      </c>
      <c r="L12" s="31">
        <v>61.989999999999995</v>
      </c>
      <c r="M12" s="31">
        <v>61.989999999999995</v>
      </c>
      <c r="N12" s="31">
        <v>86.364599999999996</v>
      </c>
      <c r="O12" s="31">
        <v>192.73799999999997</v>
      </c>
      <c r="R12"/>
      <c r="S12"/>
      <c r="T12"/>
      <c r="U12"/>
      <c r="V12"/>
      <c r="W12"/>
      <c r="X12"/>
      <c r="Y12"/>
    </row>
    <row r="13" spans="1:25" s="30" customFormat="1" ht="24" customHeight="1" x14ac:dyDescent="0.25">
      <c r="B13" s="32" t="s">
        <v>19</v>
      </c>
      <c r="C13" s="32"/>
      <c r="D13" s="34"/>
      <c r="E13" s="31" t="e">
        <v>#REF!</v>
      </c>
      <c r="F13" s="31">
        <v>0.95165643939888278</v>
      </c>
      <c r="G13" s="31">
        <v>2.2380999903448031</v>
      </c>
      <c r="H13" s="31">
        <v>-7.1991937390281375</v>
      </c>
      <c r="I13" s="34"/>
      <c r="J13" s="33"/>
      <c r="K13" s="33">
        <v>-2.6055578085642312</v>
      </c>
      <c r="L13" s="31"/>
      <c r="M13" s="31">
        <v>-1.5257077814569246</v>
      </c>
      <c r="N13" s="31"/>
      <c r="O13" s="31"/>
      <c r="R13"/>
      <c r="S13"/>
      <c r="T13"/>
      <c r="U13"/>
      <c r="V13"/>
      <c r="W13"/>
      <c r="X13"/>
      <c r="Y13"/>
    </row>
    <row r="14" spans="1:25" s="30" customFormat="1" ht="24" customHeight="1" x14ac:dyDescent="0.25">
      <c r="B14" s="32" t="s">
        <v>20</v>
      </c>
      <c r="C14" s="32"/>
      <c r="D14" s="31">
        <v>1.3605779964377984</v>
      </c>
      <c r="E14" s="34"/>
      <c r="F14" s="34"/>
      <c r="G14" s="31"/>
      <c r="H14" s="31"/>
      <c r="I14" s="34"/>
      <c r="K14" s="35"/>
      <c r="L14" s="34"/>
      <c r="M14" s="34"/>
      <c r="N14" s="34"/>
      <c r="O14" s="34"/>
      <c r="R14"/>
      <c r="S14"/>
      <c r="T14"/>
      <c r="U14"/>
      <c r="V14"/>
      <c r="W14"/>
      <c r="X14"/>
      <c r="Y14"/>
    </row>
    <row r="15" spans="1:25" s="30" customFormat="1" ht="24" customHeight="1" x14ac:dyDescent="0.25">
      <c r="B15" s="36" t="s">
        <v>21</v>
      </c>
      <c r="C15" s="32"/>
      <c r="D15" s="31">
        <v>8.0314054342715142</v>
      </c>
      <c r="E15" s="31" t="e">
        <v>#REF!</v>
      </c>
      <c r="F15" s="31">
        <v>5.3666085968842108</v>
      </c>
      <c r="G15" s="31">
        <v>5.3666085968842108</v>
      </c>
      <c r="H15" s="31">
        <v>5.3666085968842108</v>
      </c>
      <c r="I15" s="31">
        <v>5.6778262258245604</v>
      </c>
      <c r="J15" s="33">
        <v>5.9544170694035081</v>
      </c>
      <c r="K15" s="33">
        <v>5.9544170694035081</v>
      </c>
      <c r="L15" s="31">
        <v>5.70656184</v>
      </c>
      <c r="M15" s="31">
        <v>5.70656184</v>
      </c>
      <c r="N15" s="31">
        <v>8.978543076681234</v>
      </c>
      <c r="O15" s="31">
        <v>5.4955266325044105</v>
      </c>
      <c r="R15"/>
      <c r="S15"/>
      <c r="T15"/>
      <c r="U15"/>
      <c r="V15"/>
      <c r="W15"/>
      <c r="X15"/>
      <c r="Y15"/>
    </row>
    <row r="16" spans="1:25" s="30" customFormat="1" ht="31.5" customHeight="1" x14ac:dyDescent="0.25">
      <c r="B16" s="32" t="s">
        <v>22</v>
      </c>
      <c r="C16" s="32"/>
      <c r="D16" s="31">
        <v>7.9837660855576073E-2</v>
      </c>
      <c r="E16" s="31" t="e">
        <v>#REF!</v>
      </c>
      <c r="F16" s="31">
        <v>3.471390848117991E-2</v>
      </c>
      <c r="G16" s="31">
        <v>3.2741483434891604E-2</v>
      </c>
      <c r="H16" s="31">
        <v>2.8966565943142428E-2</v>
      </c>
      <c r="I16" s="31">
        <v>3.8171559080523221E-2</v>
      </c>
      <c r="J16" s="33">
        <v>0.20830581286387045</v>
      </c>
      <c r="K16" s="33">
        <v>0.20271689136450019</v>
      </c>
      <c r="L16" s="31">
        <v>2.6537052241279998E-2</v>
      </c>
      <c r="M16" s="31">
        <v>2.5938974790948883E-2</v>
      </c>
      <c r="N16" s="31">
        <v>2.1928922907636685E-2</v>
      </c>
      <c r="O16" s="31">
        <v>4.3611375859150966E-2</v>
      </c>
      <c r="W16"/>
      <c r="X16"/>
      <c r="Y16"/>
    </row>
    <row r="17" spans="1:25" s="30" customFormat="1" ht="24" customHeight="1" x14ac:dyDescent="0.25">
      <c r="B17" s="32" t="s">
        <v>23</v>
      </c>
      <c r="C17" s="32"/>
      <c r="D17" s="31">
        <v>3.8684227424866754E-2</v>
      </c>
      <c r="E17" s="31" t="e">
        <v>#REF!</v>
      </c>
      <c r="F17" s="31">
        <v>0.16575891299763404</v>
      </c>
      <c r="G17" s="31">
        <v>0.15634058340160739</v>
      </c>
      <c r="H17" s="31">
        <v>0.13831535237850506</v>
      </c>
      <c r="I17" s="31">
        <v>0.22396578031939646</v>
      </c>
      <c r="J17" s="33">
        <v>0.11362135247120209</v>
      </c>
      <c r="K17" s="33">
        <v>0.11057284983518194</v>
      </c>
      <c r="L17" s="31">
        <v>0</v>
      </c>
      <c r="M17" s="31">
        <v>0</v>
      </c>
      <c r="N17" s="31">
        <v>0.23740442626093627</v>
      </c>
      <c r="O17" s="31">
        <v>0.41232573539560907</v>
      </c>
      <c r="W17"/>
      <c r="X17"/>
      <c r="Y17"/>
    </row>
    <row r="18" spans="1:25" s="30" customFormat="1" ht="24" customHeight="1" x14ac:dyDescent="0.25">
      <c r="B18" s="36" t="s">
        <v>24</v>
      </c>
      <c r="C18" s="32"/>
      <c r="D18" s="31">
        <v>41.271955318989754</v>
      </c>
      <c r="E18" s="31" t="e">
        <v>#REF!</v>
      </c>
      <c r="F18" s="31">
        <v>86.985244024428582</v>
      </c>
      <c r="G18" s="31">
        <v>82.042790654065499</v>
      </c>
      <c r="H18" s="31">
        <v>72.583696776177703</v>
      </c>
      <c r="I18" s="31">
        <v>97.638563565224473</v>
      </c>
      <c r="J18" s="31">
        <v>97.434194234738555</v>
      </c>
      <c r="K18" s="31">
        <v>94.819999002038941</v>
      </c>
      <c r="L18" s="31">
        <v>67.723098892241282</v>
      </c>
      <c r="M18" s="31">
        <v>66.196793033334018</v>
      </c>
      <c r="N18" s="31">
        <v>95.602476425849801</v>
      </c>
      <c r="O18" s="31">
        <v>198.68946374375912</v>
      </c>
      <c r="W18"/>
      <c r="X18"/>
      <c r="Y18"/>
    </row>
    <row r="19" spans="1:25" s="30" customFormat="1" ht="24" customHeight="1" x14ac:dyDescent="0.25">
      <c r="B19" s="32" t="s">
        <v>25</v>
      </c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W19"/>
      <c r="X19"/>
      <c r="Y19"/>
    </row>
    <row r="20" spans="1:25" s="30" customFormat="1" ht="24" customHeight="1" x14ac:dyDescent="0.25">
      <c r="B20" s="32" t="s">
        <v>26</v>
      </c>
      <c r="C20" s="32"/>
      <c r="D20" s="31">
        <v>1.5204847965084207</v>
      </c>
      <c r="E20" s="31" t="e">
        <v>#REF!</v>
      </c>
      <c r="F20" s="31">
        <v>1.7306525535862693</v>
      </c>
      <c r="G20" s="31">
        <v>1.705385725420117</v>
      </c>
      <c r="H20" s="31">
        <v>2.0038552392850955</v>
      </c>
      <c r="I20" s="31">
        <v>1.7878235649131178</v>
      </c>
      <c r="J20" s="33">
        <v>1.630241963068767</v>
      </c>
      <c r="K20" s="33">
        <v>1.6154577905060212</v>
      </c>
      <c r="L20" s="31">
        <v>1.7606490335062546</v>
      </c>
      <c r="M20" s="31">
        <v>1.7547786321817489</v>
      </c>
      <c r="N20" s="31">
        <v>2.3652313136380965</v>
      </c>
      <c r="O20" s="31">
        <v>3.8208939946925025</v>
      </c>
      <c r="W20"/>
      <c r="X20"/>
      <c r="Y20"/>
    </row>
    <row r="21" spans="1:25" s="30" customFormat="1" ht="24" customHeight="1" x14ac:dyDescent="0.25">
      <c r="B21" s="32" t="s">
        <v>27</v>
      </c>
      <c r="C21" s="32"/>
      <c r="D21" s="31">
        <v>2.36</v>
      </c>
      <c r="E21" s="31" t="e">
        <v>#REF!</v>
      </c>
      <c r="F21" s="31">
        <v>2.3140000000000001</v>
      </c>
      <c r="G21" s="31">
        <v>2.3140000000000001</v>
      </c>
      <c r="H21" s="31">
        <v>2.3140000000000001</v>
      </c>
      <c r="I21" s="31">
        <v>2.3140000000000001</v>
      </c>
      <c r="J21" s="33">
        <v>2.3140000000000001</v>
      </c>
      <c r="K21" s="33">
        <v>2.3140000000000001</v>
      </c>
      <c r="L21" s="31">
        <v>2.3140000000000001</v>
      </c>
      <c r="M21" s="31">
        <v>2.3140000000000001</v>
      </c>
      <c r="N21" s="31">
        <v>2.3610000000000002</v>
      </c>
      <c r="O21" s="31">
        <v>2.3669000000000002</v>
      </c>
      <c r="W21"/>
      <c r="X21"/>
      <c r="Y21"/>
    </row>
    <row r="22" spans="1:25" s="30" customFormat="1" ht="24" customHeight="1" x14ac:dyDescent="0.25">
      <c r="B22" s="32" t="s">
        <v>28</v>
      </c>
      <c r="C22" s="32"/>
      <c r="D22" s="31">
        <v>0.19954875101264763</v>
      </c>
      <c r="E22" s="31" t="e">
        <v>#REF!</v>
      </c>
      <c r="F22" s="31">
        <v>0.49670334351962414</v>
      </c>
      <c r="G22" s="31">
        <v>0.47510586457240966</v>
      </c>
      <c r="H22" s="31">
        <v>0.4345494916948896</v>
      </c>
      <c r="I22" s="31">
        <v>0.44963610222238387</v>
      </c>
      <c r="J22" s="33">
        <v>0.53181959239495658</v>
      </c>
      <c r="K22" s="33">
        <v>0.52020096103381308</v>
      </c>
      <c r="L22" s="31">
        <v>0.36609134186904535</v>
      </c>
      <c r="M22" s="31">
        <v>0.36356215521505514</v>
      </c>
      <c r="N22" s="31">
        <v>0.52789925000853222</v>
      </c>
      <c r="O22" s="31">
        <v>0.90544388715265889</v>
      </c>
      <c r="W22"/>
      <c r="X22"/>
      <c r="Y22"/>
    </row>
    <row r="23" spans="1:25" s="37" customFormat="1" ht="24.75" customHeight="1" x14ac:dyDescent="0.25">
      <c r="B23" s="70" t="s">
        <v>29</v>
      </c>
      <c r="C23" s="71"/>
      <c r="D23" s="38">
        <v>45.351988866510823</v>
      </c>
      <c r="E23" s="38" t="e">
        <v>#REF!</v>
      </c>
      <c r="F23" s="38">
        <v>91.526599921534469</v>
      </c>
      <c r="G23" s="38">
        <v>86.537282244058019</v>
      </c>
      <c r="H23" s="38">
        <v>77.336101507157707</v>
      </c>
      <c r="I23" s="38">
        <v>102.19002323235996</v>
      </c>
      <c r="J23" s="38">
        <v>101.91025579020229</v>
      </c>
      <c r="K23" s="38">
        <v>99.269657753578784</v>
      </c>
      <c r="L23" s="38">
        <v>72.163839267616581</v>
      </c>
      <c r="M23" s="38">
        <v>70.629133820730829</v>
      </c>
      <c r="N23" s="38">
        <v>100.85660698949643</v>
      </c>
      <c r="O23" s="38">
        <v>205.78270162560429</v>
      </c>
      <c r="S23" s="30"/>
      <c r="T23" s="30"/>
      <c r="U23" s="30"/>
      <c r="V23" s="30"/>
      <c r="W23"/>
      <c r="X23"/>
      <c r="Y23"/>
    </row>
    <row r="24" spans="1:25" ht="18" x14ac:dyDescent="0.25">
      <c r="B24" s="39"/>
      <c r="C24" s="40"/>
      <c r="D24" s="41"/>
      <c r="E24" s="41"/>
      <c r="F24" s="41"/>
      <c r="G24" s="41"/>
      <c r="H24" s="41"/>
      <c r="I24" s="41"/>
      <c r="J24" s="41"/>
      <c r="K24" s="42"/>
      <c r="L24" s="42"/>
      <c r="M24" s="42"/>
      <c r="N24" s="42"/>
      <c r="O24" s="42"/>
      <c r="S24" s="30"/>
      <c r="T24" s="30"/>
      <c r="U24" s="30"/>
    </row>
    <row r="25" spans="1:25" ht="15.75" x14ac:dyDescent="0.25">
      <c r="A25" s="1"/>
      <c r="B25" s="43" t="s">
        <v>30</v>
      </c>
      <c r="C25" s="6"/>
      <c r="D25" s="6"/>
      <c r="E25" s="42"/>
      <c r="F25" s="42"/>
      <c r="G25" s="42"/>
      <c r="H25" s="42"/>
      <c r="I25" s="42"/>
      <c r="J25" s="42"/>
      <c r="K25" s="42"/>
      <c r="L25" s="42"/>
      <c r="M25" s="6"/>
      <c r="N25" s="44"/>
      <c r="O25" s="45"/>
      <c r="P25" s="45"/>
      <c r="Q25" s="45"/>
      <c r="R25" s="45"/>
      <c r="S25" s="30"/>
      <c r="T25" s="30"/>
      <c r="U25" s="30"/>
    </row>
    <row r="26" spans="1:25" ht="15.75" x14ac:dyDescent="0.25">
      <c r="A26" s="1"/>
      <c r="B26" s="46" t="s">
        <v>31</v>
      </c>
      <c r="C26" s="6"/>
      <c r="D26" s="6"/>
      <c r="E26" s="42"/>
      <c r="F26" s="42"/>
      <c r="G26" s="42"/>
      <c r="H26" s="42"/>
      <c r="I26" s="42"/>
      <c r="J26" s="42"/>
      <c r="K26" s="42"/>
      <c r="L26" s="42"/>
      <c r="M26" s="6"/>
      <c r="N26" s="44"/>
      <c r="O26" s="45"/>
      <c r="P26" s="45"/>
      <c r="Q26" s="45"/>
      <c r="R26" s="45"/>
      <c r="S26" s="30"/>
      <c r="T26" s="30"/>
      <c r="U26" s="30"/>
    </row>
    <row r="27" spans="1:25" ht="15.75" x14ac:dyDescent="0.25">
      <c r="A27" s="1"/>
      <c r="B27" s="6" t="s">
        <v>32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44"/>
      <c r="O27" s="45"/>
      <c r="P27" s="45"/>
      <c r="Q27" s="45"/>
      <c r="R27" s="45"/>
      <c r="S27" s="30"/>
      <c r="T27" s="30"/>
      <c r="U27" s="30"/>
    </row>
    <row r="28" spans="1:25" ht="15.75" x14ac:dyDescent="0.25">
      <c r="A28" s="1"/>
      <c r="B28" s="46" t="s">
        <v>33</v>
      </c>
      <c r="C28" s="44"/>
      <c r="D28" s="44"/>
      <c r="E28" s="44"/>
      <c r="F28" s="44"/>
      <c r="G28" s="44"/>
      <c r="H28" s="44"/>
      <c r="I28" s="44"/>
      <c r="J28" s="44"/>
      <c r="K28" s="44"/>
      <c r="L28" s="47"/>
      <c r="M28" s="44"/>
      <c r="N28" s="44"/>
      <c r="O28" s="45"/>
      <c r="P28" s="45"/>
      <c r="Q28" s="45"/>
      <c r="R28" s="45"/>
      <c r="S28" s="30"/>
      <c r="T28" s="30"/>
      <c r="U28" s="30"/>
    </row>
    <row r="29" spans="1:25" ht="15.75" x14ac:dyDescent="0.25">
      <c r="A29" s="1"/>
      <c r="B29" s="46" t="s">
        <v>34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5"/>
      <c r="P29" s="45"/>
      <c r="Q29" s="45"/>
      <c r="R29" s="45"/>
      <c r="S29" s="30"/>
      <c r="T29" s="30"/>
      <c r="U29" s="30"/>
    </row>
    <row r="30" spans="1:25" ht="15.75" x14ac:dyDescent="0.25">
      <c r="A30" s="1"/>
      <c r="B30" s="46" t="s">
        <v>35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5"/>
      <c r="Q30" s="45"/>
      <c r="R30" s="45"/>
      <c r="S30" s="30"/>
      <c r="T30" s="30"/>
      <c r="U30" s="30"/>
    </row>
    <row r="31" spans="1:25" ht="15.75" x14ac:dyDescent="0.25">
      <c r="A31" s="1"/>
      <c r="B31" s="46" t="s">
        <v>36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5"/>
      <c r="Q31" s="45"/>
      <c r="R31" s="45"/>
      <c r="S31" s="30"/>
      <c r="T31" s="30"/>
      <c r="U31" s="30"/>
    </row>
    <row r="32" spans="1:25" ht="15.75" x14ac:dyDescent="0.25">
      <c r="A32" s="1"/>
      <c r="B32" s="46" t="s">
        <v>37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5"/>
      <c r="Q32" s="45"/>
      <c r="R32" s="45"/>
      <c r="S32" s="30"/>
      <c r="T32" s="30"/>
      <c r="U32" s="30"/>
    </row>
    <row r="33" spans="1:21" ht="15.75" x14ac:dyDescent="0.25">
      <c r="A33" s="1"/>
      <c r="B33" s="46" t="s">
        <v>38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5"/>
      <c r="Q33" s="45"/>
      <c r="R33" s="45"/>
      <c r="S33" s="30"/>
      <c r="T33" s="30"/>
      <c r="U33" s="30"/>
    </row>
    <row r="34" spans="1:21" ht="15.75" x14ac:dyDescent="0.25">
      <c r="A34" s="1"/>
      <c r="B34" s="46" t="s">
        <v>39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45"/>
      <c r="R34" s="45"/>
      <c r="S34" s="30"/>
      <c r="T34" s="30"/>
      <c r="U34" s="30"/>
    </row>
    <row r="35" spans="1:21" ht="15.75" x14ac:dyDescent="0.25">
      <c r="A35" s="1"/>
      <c r="B35" s="46" t="s">
        <v>40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  <c r="Q35" s="45"/>
      <c r="R35" s="45"/>
      <c r="S35" s="30"/>
      <c r="T35" s="30"/>
      <c r="U35" s="30"/>
    </row>
    <row r="36" spans="1:21" ht="15.75" x14ac:dyDescent="0.25">
      <c r="A36" s="1"/>
      <c r="B36" s="46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5"/>
      <c r="Q36" s="45"/>
      <c r="R36" s="45"/>
      <c r="S36" s="30"/>
      <c r="T36" s="30"/>
      <c r="U36" s="30"/>
    </row>
    <row r="37" spans="1:21" ht="15.75" x14ac:dyDescent="0.25">
      <c r="A37" s="1"/>
      <c r="B37" s="48" t="s">
        <v>41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  <c r="Q37" s="45"/>
      <c r="R37" s="45"/>
      <c r="S37" s="30"/>
      <c r="T37" s="30"/>
      <c r="U37" s="30"/>
    </row>
    <row r="38" spans="1:21" ht="15.75" customHeight="1" x14ac:dyDescent="0.25">
      <c r="A38" s="1"/>
      <c r="B38" s="44" t="s">
        <v>42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5"/>
      <c r="Q38" s="45"/>
      <c r="R38" s="45"/>
      <c r="S38" s="30"/>
      <c r="T38" s="30"/>
      <c r="U38" s="30"/>
    </row>
    <row r="39" spans="1:21" x14ac:dyDescent="0.25">
      <c r="A39" s="1"/>
      <c r="B39" s="4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4"/>
      <c r="O39" s="45"/>
      <c r="P39" s="45"/>
      <c r="Q39" s="45"/>
      <c r="R39" s="45"/>
    </row>
    <row r="40" spans="1:21" x14ac:dyDescent="0.25">
      <c r="A40" s="1"/>
      <c r="B40" s="4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49" t="s">
        <v>43</v>
      </c>
      <c r="C43" s="50">
        <v>45929</v>
      </c>
      <c r="D43" s="26" t="s">
        <v>5</v>
      </c>
      <c r="E43" s="26" t="s">
        <v>6</v>
      </c>
      <c r="F43" s="26" t="s">
        <v>7</v>
      </c>
      <c r="G43" s="26" t="s">
        <v>8</v>
      </c>
      <c r="H43" s="26" t="s">
        <v>9</v>
      </c>
      <c r="I43" s="26" t="s">
        <v>10</v>
      </c>
      <c r="J43" s="26" t="s">
        <v>11</v>
      </c>
      <c r="K43" s="26" t="s">
        <v>12</v>
      </c>
      <c r="L43" s="26" t="s">
        <v>13</v>
      </c>
      <c r="M43" s="26" t="s">
        <v>14</v>
      </c>
      <c r="N43" s="26" t="s">
        <v>15</v>
      </c>
      <c r="O43" s="26" t="s">
        <v>16</v>
      </c>
    </row>
    <row r="44" spans="1:21" ht="18.75" x14ac:dyDescent="0.25">
      <c r="B44" s="60" t="s">
        <v>17</v>
      </c>
      <c r="C44" s="60"/>
      <c r="D44" s="51">
        <v>33.122027996437801</v>
      </c>
      <c r="E44" s="51" t="e">
        <v>#REF!</v>
      </c>
      <c r="F44" s="51">
        <v>81.418162606065565</v>
      </c>
      <c r="G44" s="51">
        <v>76.487099990344802</v>
      </c>
      <c r="H44" s="51">
        <v>67.049806260971863</v>
      </c>
      <c r="I44" s="51">
        <v>91.698599999999985</v>
      </c>
      <c r="J44" s="51">
        <v>91.157849999999982</v>
      </c>
      <c r="K44" s="51">
        <v>88.552292191435754</v>
      </c>
      <c r="L44" s="51">
        <v>61.989999999999995</v>
      </c>
      <c r="M44" s="51">
        <v>60.464292218543072</v>
      </c>
      <c r="N44" s="51">
        <v>86.364599999999996</v>
      </c>
      <c r="O44" s="51">
        <v>192.73799999999997</v>
      </c>
    </row>
    <row r="45" spans="1:21" ht="18.75" x14ac:dyDescent="0.25">
      <c r="B45" s="61" t="s">
        <v>44</v>
      </c>
      <c r="C45" s="61"/>
      <c r="D45" s="51">
        <v>8.0314054342715142</v>
      </c>
      <c r="E45" s="51" t="e">
        <v>#REF!</v>
      </c>
      <c r="F45" s="51">
        <v>5.3666085968842108</v>
      </c>
      <c r="G45" s="51">
        <v>5.3666085968842108</v>
      </c>
      <c r="H45" s="51">
        <v>5.3666085968842108</v>
      </c>
      <c r="I45" s="51">
        <v>5.6778262258245604</v>
      </c>
      <c r="J45" s="51">
        <v>5.9544170694035081</v>
      </c>
      <c r="K45" s="51">
        <v>5.9544170694035081</v>
      </c>
      <c r="L45" s="51">
        <v>5.70656184</v>
      </c>
      <c r="M45" s="51">
        <v>5.70656184</v>
      </c>
      <c r="N45" s="51">
        <v>8.978543076681234</v>
      </c>
      <c r="O45" s="51">
        <v>5.4955266325044105</v>
      </c>
    </row>
    <row r="46" spans="1:21" ht="18.75" x14ac:dyDescent="0.25">
      <c r="B46" s="61" t="s">
        <v>45</v>
      </c>
      <c r="C46" s="61"/>
      <c r="D46" s="51">
        <v>0.11852188828044283</v>
      </c>
      <c r="E46" s="51" t="e">
        <v>#REF!</v>
      </c>
      <c r="F46" s="51">
        <v>0.20047282147881396</v>
      </c>
      <c r="G46" s="51">
        <v>0.189082066836499</v>
      </c>
      <c r="H46" s="51">
        <v>0.16728191832164749</v>
      </c>
      <c r="I46" s="51">
        <v>0.26213733939991968</v>
      </c>
      <c r="J46" s="51">
        <v>0.32192716533507254</v>
      </c>
      <c r="K46" s="51">
        <v>0.31328974119968211</v>
      </c>
      <c r="L46" s="51">
        <v>2.6537052241279998E-2</v>
      </c>
      <c r="M46" s="51">
        <v>2.5938974790948883E-2</v>
      </c>
      <c r="N46" s="51">
        <v>0.25933334916857298</v>
      </c>
      <c r="O46" s="51">
        <v>0.45593711125476005</v>
      </c>
    </row>
    <row r="47" spans="1:21" ht="18.75" x14ac:dyDescent="0.25">
      <c r="B47" s="52" t="s">
        <v>24</v>
      </c>
      <c r="C47" s="52"/>
      <c r="D47" s="51">
        <v>41.271955318989754</v>
      </c>
      <c r="E47" s="51" t="e">
        <v>#REF!</v>
      </c>
      <c r="F47" s="51">
        <v>86.985244024428582</v>
      </c>
      <c r="G47" s="51">
        <v>82.042790654065499</v>
      </c>
      <c r="H47" s="51">
        <v>72.583696776177703</v>
      </c>
      <c r="I47" s="51">
        <v>97.638563565224473</v>
      </c>
      <c r="J47" s="51">
        <v>97.434194234738555</v>
      </c>
      <c r="K47" s="51">
        <v>94.819999002038941</v>
      </c>
      <c r="L47" s="51">
        <v>67.723098892241282</v>
      </c>
      <c r="M47" s="51">
        <v>66.196793033334018</v>
      </c>
      <c r="N47" s="51">
        <v>95.602476425849801</v>
      </c>
      <c r="O47" s="51">
        <v>198.68946374375912</v>
      </c>
    </row>
    <row r="48" spans="1:21" ht="18.75" x14ac:dyDescent="0.25">
      <c r="B48" s="61" t="s">
        <v>25</v>
      </c>
      <c r="C48" s="61"/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</row>
    <row r="49" spans="2:24" ht="18.75" x14ac:dyDescent="0.25">
      <c r="B49" s="52" t="s">
        <v>26</v>
      </c>
      <c r="C49" s="52"/>
      <c r="D49" s="51">
        <v>1.5204847965084207</v>
      </c>
      <c r="E49" s="51" t="e">
        <v>#REF!</v>
      </c>
      <c r="F49" s="51">
        <v>1.7306525535862693</v>
      </c>
      <c r="G49" s="51">
        <v>1.705385725420117</v>
      </c>
      <c r="H49" s="51">
        <v>2.0038552392850955</v>
      </c>
      <c r="I49" s="51">
        <v>1.7878235649131178</v>
      </c>
      <c r="J49" s="51">
        <v>1.630241963068767</v>
      </c>
      <c r="K49" s="51">
        <v>1.6154577905060212</v>
      </c>
      <c r="L49" s="51">
        <v>1.7606490335062546</v>
      </c>
      <c r="M49" s="51">
        <v>1.7547786321817489</v>
      </c>
      <c r="N49" s="51">
        <v>2.3652313136380965</v>
      </c>
      <c r="O49" s="51">
        <v>3.8208939946925025</v>
      </c>
    </row>
    <row r="50" spans="2:24" ht="18.75" x14ac:dyDescent="0.25">
      <c r="B50" s="52" t="s">
        <v>27</v>
      </c>
      <c r="C50" s="52"/>
      <c r="D50" s="51">
        <v>2.36</v>
      </c>
      <c r="E50" s="51" t="e">
        <v>#REF!</v>
      </c>
      <c r="F50" s="51">
        <v>2.3140000000000001</v>
      </c>
      <c r="G50" s="51">
        <v>2.3140000000000001</v>
      </c>
      <c r="H50" s="51">
        <v>2.3140000000000001</v>
      </c>
      <c r="I50" s="51">
        <v>2.3140000000000001</v>
      </c>
      <c r="J50" s="51">
        <v>2.3140000000000001</v>
      </c>
      <c r="K50" s="51">
        <v>2.3140000000000001</v>
      </c>
      <c r="L50" s="51">
        <v>2.3140000000000001</v>
      </c>
      <c r="M50" s="51">
        <v>2.3140000000000001</v>
      </c>
      <c r="N50" s="51">
        <v>2.3610000000000002</v>
      </c>
      <c r="O50" s="51">
        <v>2.3669000000000002</v>
      </c>
    </row>
    <row r="51" spans="2:24" ht="18.75" x14ac:dyDescent="0.25">
      <c r="B51" s="52" t="s">
        <v>28</v>
      </c>
      <c r="C51" s="52"/>
      <c r="D51" s="51">
        <v>0.19954875101264763</v>
      </c>
      <c r="E51" s="51" t="e">
        <v>#REF!</v>
      </c>
      <c r="F51" s="51">
        <v>0.49670334351962414</v>
      </c>
      <c r="G51" s="51">
        <v>0.47510586457240966</v>
      </c>
      <c r="H51" s="51">
        <v>0.4345494916948896</v>
      </c>
      <c r="I51" s="51">
        <v>0.44963610222238387</v>
      </c>
      <c r="J51" s="51">
        <v>0.53181959239495658</v>
      </c>
      <c r="K51" s="51">
        <v>0.52020096103381308</v>
      </c>
      <c r="L51" s="51">
        <v>0.36609134186904535</v>
      </c>
      <c r="M51" s="51">
        <v>0.36356215521505514</v>
      </c>
      <c r="N51" s="51">
        <v>0.52789925000853222</v>
      </c>
      <c r="O51" s="51">
        <v>0.90544388715265889</v>
      </c>
    </row>
    <row r="52" spans="2:24" ht="18.75" x14ac:dyDescent="0.25">
      <c r="B52" s="63"/>
      <c r="C52" s="63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</row>
    <row r="53" spans="2:24" ht="18.75" x14ac:dyDescent="0.25">
      <c r="B53" s="62" t="s">
        <v>46</v>
      </c>
      <c r="C53" s="62"/>
      <c r="D53" s="53">
        <v>45.351988866510823</v>
      </c>
      <c r="E53" s="53" t="e">
        <v>#REF!</v>
      </c>
      <c r="F53" s="53">
        <v>91.526599921534469</v>
      </c>
      <c r="G53" s="53">
        <v>86.537282244058019</v>
      </c>
      <c r="H53" s="53">
        <v>77.336101507157707</v>
      </c>
      <c r="I53" s="53">
        <v>102.19002323235996</v>
      </c>
      <c r="J53" s="53">
        <v>101.91025579020229</v>
      </c>
      <c r="K53" s="53">
        <v>99.269657753578784</v>
      </c>
      <c r="L53" s="53">
        <v>72.163839267616581</v>
      </c>
      <c r="M53" s="53">
        <v>70.629133820730829</v>
      </c>
      <c r="N53" s="53">
        <v>100.85660698949643</v>
      </c>
      <c r="O53" s="53">
        <v>205.78270162560429</v>
      </c>
    </row>
    <row r="55" spans="2:24" ht="21" x14ac:dyDescent="0.35">
      <c r="C55" s="54"/>
      <c r="D55" s="54"/>
    </row>
    <row r="57" spans="2:24" ht="49.5" customHeight="1" x14ac:dyDescent="0.25">
      <c r="B57" s="49"/>
      <c r="C57" s="50"/>
      <c r="D57" s="26" t="str">
        <f>D43</f>
        <v>GLP                    70/30</v>
      </c>
      <c r="E57" s="26" t="str">
        <f t="shared" ref="E57:O57" si="0">E43</f>
        <v>Gasolina 97</v>
      </c>
      <c r="F57" s="26" t="str">
        <f t="shared" si="0"/>
        <v>Gasolina Premium</v>
      </c>
      <c r="G57" s="26" t="str">
        <f t="shared" si="0"/>
        <v>Gasolina Regular</v>
      </c>
      <c r="H57" s="26" t="str">
        <f t="shared" si="0"/>
        <v>Gasolina 84</v>
      </c>
      <c r="I57" s="26" t="str">
        <f t="shared" si="0"/>
        <v>Turbo</v>
      </c>
      <c r="J57" s="26" t="str">
        <f t="shared" si="0"/>
        <v>Diésel 2
Bajo Azufre</v>
      </c>
      <c r="K57" s="26" t="str">
        <f t="shared" si="0"/>
        <v>Diésel 2
Alto Azufre</v>
      </c>
      <c r="L57" s="26" t="str">
        <f t="shared" si="0"/>
        <v>Petróleo Industrial 6 (3%S)</v>
      </c>
      <c r="M57" s="26" t="str">
        <f t="shared" si="0"/>
        <v>Petróleo Industrial 500 (3%S)</v>
      </c>
      <c r="N57" s="26" t="str">
        <f t="shared" si="0"/>
        <v>Alcohol Carburante</v>
      </c>
      <c r="O57" s="26" t="str">
        <f t="shared" si="0"/>
        <v>B100</v>
      </c>
      <c r="P57" s="55"/>
      <c r="Q57" s="55"/>
      <c r="R57" s="55"/>
      <c r="S57" s="55"/>
      <c r="T57" s="55"/>
      <c r="U57" s="55"/>
      <c r="V57" s="55"/>
      <c r="W57" s="55"/>
      <c r="X57" s="55"/>
    </row>
    <row r="58" spans="2:24" ht="18.75" x14ac:dyDescent="0.25">
      <c r="B58" s="60" t="s">
        <v>17</v>
      </c>
      <c r="C58" s="60"/>
      <c r="D58" s="56">
        <v>0.730332424757143</v>
      </c>
      <c r="E58" s="56" t="e">
        <v>#REF!</v>
      </c>
      <c r="F58" s="56">
        <v>0.88955738196180301</v>
      </c>
      <c r="G58" s="56">
        <v>0.88386297797787261</v>
      </c>
      <c r="H58" s="56">
        <v>0.8669923225282592</v>
      </c>
      <c r="I58" s="56">
        <v>0.8973341731364074</v>
      </c>
      <c r="J58" s="56">
        <v>0.8944914257468084</v>
      </c>
      <c r="K58" s="56">
        <v>0.89203785119570778</v>
      </c>
      <c r="L58" s="56">
        <v>0.85901748894086238</v>
      </c>
      <c r="M58" s="56">
        <v>0.85608146309725508</v>
      </c>
      <c r="N58" s="56">
        <v>0.85631078198966493</v>
      </c>
      <c r="O58" s="56">
        <v>0.9366093382847237</v>
      </c>
    </row>
    <row r="59" spans="2:24" ht="18.75" x14ac:dyDescent="0.25">
      <c r="B59" s="61" t="s">
        <v>44</v>
      </c>
      <c r="C59" s="61"/>
      <c r="D59" s="57">
        <v>0.17709047905068015</v>
      </c>
      <c r="E59" s="57" t="e">
        <v>#REF!</v>
      </c>
      <c r="F59" s="57">
        <v>5.8634414492453463E-2</v>
      </c>
      <c r="G59" s="57">
        <v>6.2014988889400935E-2</v>
      </c>
      <c r="H59" s="57">
        <v>6.9393316863632093E-2</v>
      </c>
      <c r="I59" s="57">
        <v>5.5561453517965285E-2</v>
      </c>
      <c r="J59" s="57">
        <v>5.8428045570424025E-2</v>
      </c>
      <c r="K59" s="57">
        <v>5.9982246379698477E-2</v>
      </c>
      <c r="L59" s="57">
        <v>7.9077858078440838E-2</v>
      </c>
      <c r="M59" s="57">
        <v>8.0796146452599263E-2</v>
      </c>
      <c r="N59" s="57">
        <v>8.9022854770598139E-2</v>
      </c>
      <c r="O59" s="57">
        <v>2.6705483935684882E-2</v>
      </c>
    </row>
    <row r="60" spans="2:24" ht="18.75" x14ac:dyDescent="0.25">
      <c r="B60" s="61" t="s">
        <v>45</v>
      </c>
      <c r="C60" s="61"/>
      <c r="D60" s="57">
        <v>2.6133779629665304E-3</v>
      </c>
      <c r="E60" s="57" t="e">
        <v>#REF!</v>
      </c>
      <c r="F60" s="57">
        <v>2.1903230498093321E-3</v>
      </c>
      <c r="G60" s="57">
        <v>2.1849781034634017E-3</v>
      </c>
      <c r="H60" s="57">
        <v>2.1630508269952684E-3</v>
      </c>
      <c r="I60" s="57">
        <v>2.565195026953571E-3</v>
      </c>
      <c r="J60" s="57">
        <v>3.1589280474166254E-3</v>
      </c>
      <c r="K60" s="57">
        <v>3.1559466234624715E-3</v>
      </c>
      <c r="L60" s="57">
        <v>3.6773337603156686E-4</v>
      </c>
      <c r="M60" s="57">
        <v>3.6725602294354289E-4</v>
      </c>
      <c r="N60" s="57">
        <v>2.5713074919879162E-3</v>
      </c>
      <c r="O60" s="57">
        <v>2.2156240911069395E-3</v>
      </c>
    </row>
    <row r="61" spans="2:24" ht="18.75" x14ac:dyDescent="0.25">
      <c r="B61" s="52" t="s">
        <v>24</v>
      </c>
      <c r="C61" s="52"/>
      <c r="D61" s="57">
        <v>0.91003628177078955</v>
      </c>
      <c r="E61" s="57" t="e">
        <v>#REF!</v>
      </c>
      <c r="F61" s="57">
        <v>0.9503821195040657</v>
      </c>
      <c r="G61" s="57">
        <v>0.94806294497073684</v>
      </c>
      <c r="H61" s="57">
        <v>0.93854869021888632</v>
      </c>
      <c r="I61" s="57">
        <v>0.95546082168132629</v>
      </c>
      <c r="J61" s="57">
        <v>0.956078399364649</v>
      </c>
      <c r="K61" s="57">
        <v>0.9551760441988687</v>
      </c>
      <c r="L61" s="57">
        <v>0.93846308039533488</v>
      </c>
      <c r="M61" s="57">
        <v>0.93724486557279785</v>
      </c>
      <c r="N61" s="57">
        <v>0.94790494425225102</v>
      </c>
      <c r="O61" s="57">
        <v>0.96553044631151541</v>
      </c>
    </row>
    <row r="62" spans="2:24" ht="18.75" x14ac:dyDescent="0.25">
      <c r="B62" s="61" t="s">
        <v>47</v>
      </c>
      <c r="C62" s="61"/>
      <c r="D62" s="57">
        <v>0</v>
      </c>
      <c r="E62" s="57" t="e">
        <v>#REF!</v>
      </c>
      <c r="F62" s="57">
        <v>0</v>
      </c>
      <c r="G62" s="57">
        <v>0</v>
      </c>
      <c r="H62" s="57">
        <v>0</v>
      </c>
      <c r="I62" s="57">
        <v>0</v>
      </c>
      <c r="J62" s="57">
        <v>0</v>
      </c>
      <c r="K62" s="57">
        <v>0</v>
      </c>
      <c r="L62" s="57">
        <v>0</v>
      </c>
      <c r="M62" s="57">
        <v>0</v>
      </c>
      <c r="N62" s="57">
        <v>0</v>
      </c>
      <c r="O62" s="57">
        <v>0</v>
      </c>
    </row>
    <row r="63" spans="2:24" ht="18.75" x14ac:dyDescent="0.25">
      <c r="B63" s="52" t="s">
        <v>26</v>
      </c>
      <c r="C63" s="52"/>
      <c r="D63" s="57">
        <v>3.3526309088314082E-2</v>
      </c>
      <c r="E63" s="57" t="e">
        <v>#REF!</v>
      </c>
      <c r="F63" s="57">
        <v>1.8908738607901456E-2</v>
      </c>
      <c r="G63" s="57">
        <v>1.9706948048246745E-2</v>
      </c>
      <c r="H63" s="57">
        <v>2.5910993704533092E-2</v>
      </c>
      <c r="I63" s="57">
        <v>1.7495089132605043E-2</v>
      </c>
      <c r="J63" s="57">
        <v>1.5996839085801799E-2</v>
      </c>
      <c r="K63" s="57">
        <v>1.6273429636638213E-2</v>
      </c>
      <c r="L63" s="57">
        <v>2.4397940178556204E-2</v>
      </c>
      <c r="M63" s="57">
        <v>2.4844968885441607E-2</v>
      </c>
      <c r="N63" s="57">
        <v>2.3451426577184183E-2</v>
      </c>
      <c r="O63" s="57">
        <v>1.8567615083818552E-2</v>
      </c>
    </row>
    <row r="64" spans="2:24" ht="18.75" x14ac:dyDescent="0.25">
      <c r="B64" s="52" t="s">
        <v>27</v>
      </c>
      <c r="C64" s="52"/>
      <c r="D64" s="57">
        <v>5.203740914089635E-2</v>
      </c>
      <c r="E64" s="57" t="e">
        <v>#REF!</v>
      </c>
      <c r="F64" s="57">
        <v>2.5282267690308464E-2</v>
      </c>
      <c r="G64" s="57">
        <v>2.6739919951194079E-2</v>
      </c>
      <c r="H64" s="57">
        <v>2.9921342748132084E-2</v>
      </c>
      <c r="I64" s="57">
        <v>2.2644089186068785E-2</v>
      </c>
      <c r="J64" s="57">
        <v>2.2706252496939267E-2</v>
      </c>
      <c r="K64" s="57">
        <v>2.3310244563793488E-2</v>
      </c>
      <c r="L64" s="57">
        <v>3.2065921429410484E-2</v>
      </c>
      <c r="M64" s="57">
        <v>3.2762684105306167E-2</v>
      </c>
      <c r="N64" s="57">
        <v>2.3409472819622846E-2</v>
      </c>
      <c r="O64" s="57">
        <v>1.1501938604665987E-2</v>
      </c>
    </row>
    <row r="65" spans="2:15" ht="18.75" x14ac:dyDescent="0.25">
      <c r="B65" s="52" t="s">
        <v>28</v>
      </c>
      <c r="C65" s="52"/>
      <c r="D65" s="57">
        <v>4.4000000000000003E-3</v>
      </c>
      <c r="E65" s="57" t="e">
        <v>#REF!</v>
      </c>
      <c r="F65" s="57">
        <v>5.4268741977244505E-3</v>
      </c>
      <c r="G65" s="57">
        <v>5.4901870298224237E-3</v>
      </c>
      <c r="H65" s="57">
        <v>5.6189733284483009E-3</v>
      </c>
      <c r="I65" s="57">
        <v>4.4000000000000003E-3</v>
      </c>
      <c r="J65" s="57">
        <v>5.2185090526098554E-3</v>
      </c>
      <c r="K65" s="57">
        <v>5.2402816006994774E-3</v>
      </c>
      <c r="L65" s="57">
        <v>5.07305799669847E-3</v>
      </c>
      <c r="M65" s="57">
        <v>5.1474814364542527E-3</v>
      </c>
      <c r="N65" s="57">
        <v>5.2341563509419823E-3</v>
      </c>
      <c r="O65" s="57">
        <v>4.4000000000000003E-3</v>
      </c>
    </row>
    <row r="66" spans="2:15" ht="18.75" x14ac:dyDescent="0.25">
      <c r="B66" s="62" t="s">
        <v>46</v>
      </c>
      <c r="C66" s="62"/>
      <c r="D66" s="58">
        <v>1</v>
      </c>
      <c r="E66" s="58" t="e">
        <v>#REF!</v>
      </c>
      <c r="F66" s="58">
        <v>1</v>
      </c>
      <c r="G66" s="58">
        <v>1.0000000000000002</v>
      </c>
      <c r="H66" s="58">
        <v>0.99999999999999978</v>
      </c>
      <c r="I66" s="58">
        <v>1</v>
      </c>
      <c r="J66" s="58">
        <v>1</v>
      </c>
      <c r="K66" s="58">
        <v>0.99999999999999989</v>
      </c>
      <c r="L66" s="58">
        <v>1</v>
      </c>
      <c r="M66" s="58">
        <v>0.99999999999999989</v>
      </c>
      <c r="N66" s="58">
        <v>0.99999999999999989</v>
      </c>
      <c r="O66" s="58">
        <v>0.99999999999999989</v>
      </c>
    </row>
    <row r="69" spans="2:15" ht="23.25" x14ac:dyDescent="0.35">
      <c r="B69" s="59"/>
    </row>
  </sheetData>
  <mergeCells count="17">
    <mergeCell ref="B53:C53"/>
    <mergeCell ref="B2:O2"/>
    <mergeCell ref="B3:O3"/>
    <mergeCell ref="B7:C7"/>
    <mergeCell ref="B10:C10"/>
    <mergeCell ref="B11:C11"/>
    <mergeCell ref="B23:C23"/>
    <mergeCell ref="B44:C44"/>
    <mergeCell ref="B45:C45"/>
    <mergeCell ref="B46:C46"/>
    <mergeCell ref="B48:C48"/>
    <mergeCell ref="B52:C52"/>
    <mergeCell ref="B58:C58"/>
    <mergeCell ref="B59:C59"/>
    <mergeCell ref="B60:C60"/>
    <mergeCell ref="B62:C62"/>
    <mergeCell ref="B66:C66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084C87EF-E7EC-4307-A07C-3C6E43127E98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2025-09-29T16:16:52Z</dcterms:created>
  <dcterms:modified xsi:type="dcterms:W3CDTF">2025-10-02T22:02:45Z</dcterms:modified>
</cp:coreProperties>
</file>